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 nuevo\"/>
    </mc:Choice>
  </mc:AlternateContent>
  <bookViews>
    <workbookView xWindow="0" yWindow="0" windowWidth="20490" windowHeight="7050" tabRatio="6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62913"/>
</workbook>
</file>

<file path=xl/calcChain.xml><?xml version="1.0" encoding="utf-8"?>
<calcChain xmlns="http://schemas.openxmlformats.org/spreadsheetml/2006/main">
  <c r="AD9" i="1" l="1"/>
  <c r="AD8" i="1"/>
</calcChain>
</file>

<file path=xl/sharedStrings.xml><?xml version="1.0" encoding="utf-8"?>
<sst xmlns="http://schemas.openxmlformats.org/spreadsheetml/2006/main" count="431" uniqueCount="294">
  <si>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</si>
  <si>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</si>
  <si>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</si>
  <si>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</si>
  <si>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</si>
  <si>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</si>
  <si>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</si>
  <si>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</si>
  <si>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</si>
  <si>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</si>
  <si>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</si>
  <si>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</si>
  <si>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</si>
  <si>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</si>
  <si>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</si>
  <si>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</si>
  <si>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</si>
  <si>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</si>
  <si>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</si>
  <si>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</si>
  <si>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</si>
  <si>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</si>
  <si>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</si>
  <si>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</si>
  <si>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</si>
  <si>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</si>
  <si>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</si>
  <si>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</si>
  <si>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</si>
  <si>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</si>
  <si>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</si>
  <si>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</si>
  <si>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</si>
  <si>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</si>
  <si>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</si>
  <si>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</si>
  <si>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</si>
  <si>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</si>
  <si>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</si>
  <si>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</si>
  <si>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</si>
  <si>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</si>
  <si>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</si>
  <si>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</si>
  <si>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</si>
  <si>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</si>
  <si>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</si>
  <si>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</si>
  <si>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</si>
  <si>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</si>
  <si>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</si>
  <si>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</si>
  <si>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</si>
  <si>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</si>
  <si>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</si>
  <si>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</si>
  <si>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</si>
  <si>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</si>
  <si>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</si>
  <si>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</si>
  <si>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</si>
  <si>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</si>
  <si>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</si>
  <si>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</si>
  <si>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</si>
  <si>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</si>
  <si>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</si>
  <si>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</si>
  <si>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</si>
  <si>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</si>
  <si>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</si>
  <si>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</si>
  <si>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</si>
  <si>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</si>
  <si>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</si>
  <si>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</si>
  <si>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</si>
  <si>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</si>
  <si>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</si>
  <si>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</si>
  <si>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</si>
  <si>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</si>
  <si>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</si>
  <si>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</si>
  <si>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</si>
  <si>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</si>
  <si>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</si>
  <si>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</si>
  <si>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</si>
  <si>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</si>
  <si>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</si>
  <si>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</si>
  <si>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</si>
  <si>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</si>
  <si>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</si>
  <si>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</si>
  <si>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</si>
  <si>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</si>
  <si>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</si>
  <si>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</si>
  <si>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</si>
  <si>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</si>
  <si>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</si>
  <si>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</si>
  <si>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</si>
  <si>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</si>
  <si>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</si>
  <si>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</si>
  <si>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</si>
  <si>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</si>
  <si>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</si>
  <si>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</si>
  <si>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</si>
  <si>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</si>
  <si>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</si>
  <si>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</si>
  <si>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</si>
  <si>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</si>
  <si>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</si>
  <si>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</si>
  <si>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</si>
  <si>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</si>
  <si>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</si>
  <si>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</si>
  <si>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</si>
  <si>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</si>
  <si>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</si>
  <si>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</si>
  <si>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</si>
  <si>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</si>
  <si>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</si>
  <si>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</si>
  <si>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</si>
  <si>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</si>
  <si>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</si>
  <si>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</si>
  <si>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</si>
  <si>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</si>
  <si>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</si>
  <si>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</si>
  <si>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</si>
  <si>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</si>
  <si>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</si>
  <si>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</si>
  <si>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</si>
  <si>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</si>
  <si>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</si>
  <si>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</si>
  <si>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</si>
  <si>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</si>
  <si>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</si>
  <si>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</si>
  <si>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</si>
  <si>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</si>
  <si>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</si>
  <si>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</si>
  <si>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</si>
  <si>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</si>
  <si>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</si>
  <si>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</si>
  <si>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</si>
  <si>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</si>
  <si>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</si>
  <si>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</si>
  <si>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</si>
  <si>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</si>
  <si>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</si>
  <si>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</si>
  <si>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</si>
  <si>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</si>
  <si>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</si>
  <si>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</si>
  <si>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</si>
  <si>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</si>
  <si>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</si>
  <si>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</si>
  <si>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</si>
  <si>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</si>
  <si>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</si>
  <si>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</si>
  <si>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</si>
  <si>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</si>
  <si>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</si>
  <si>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</si>
  <si>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</si>
  <si>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</si>
  <si>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</si>
  <si>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</si>
  <si>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</si>
  <si>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</si>
  <si>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</si>
  <si>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</si>
  <si>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</si>
  <si>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</si>
  <si>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</si>
  <si>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</si>
  <si>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</si>
  <si>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Administración y Finanzas</t>
  </si>
  <si>
    <t>Ana Laura Monserrat</t>
  </si>
  <si>
    <t xml:space="preserve">Velázquez </t>
  </si>
  <si>
    <t>Marbán</t>
  </si>
  <si>
    <t>Suplente de Presidente de Comité</t>
  </si>
  <si>
    <t>Emma</t>
  </si>
  <si>
    <t>Escamilla</t>
  </si>
  <si>
    <t>Cornejo</t>
  </si>
  <si>
    <t>Secretaria</t>
  </si>
  <si>
    <t>Margarita</t>
  </si>
  <si>
    <t>Nuñez</t>
  </si>
  <si>
    <t>Zamudio</t>
  </si>
  <si>
    <t>Vocal</t>
  </si>
  <si>
    <t xml:space="preserve">Juan </t>
  </si>
  <si>
    <t>Nava</t>
  </si>
  <si>
    <t>Trejo</t>
  </si>
  <si>
    <t>José Luis</t>
  </si>
  <si>
    <t>Miranda</t>
  </si>
  <si>
    <t>Torres</t>
  </si>
  <si>
    <t>Área Solicitante</t>
  </si>
  <si>
    <t>Edna Griselda</t>
  </si>
  <si>
    <t>De la Vega</t>
  </si>
  <si>
    <t>Barba</t>
  </si>
  <si>
    <t xml:space="preserve">Amalia </t>
  </si>
  <si>
    <t>Santillán</t>
  </si>
  <si>
    <t>Arias</t>
  </si>
  <si>
    <t>Jacinto</t>
  </si>
  <si>
    <t>Porras</t>
  </si>
  <si>
    <t>Asesor</t>
  </si>
  <si>
    <t>Suplente de Vocal</t>
  </si>
  <si>
    <t xml:space="preserve">Delfina </t>
  </si>
  <si>
    <t>Sánchez</t>
  </si>
  <si>
    <t>Monge</t>
  </si>
  <si>
    <t>Subsidio</t>
  </si>
  <si>
    <t>Recursos Materiales (UTTT)</t>
  </si>
  <si>
    <t>Peso</t>
  </si>
  <si>
    <t xml:space="preserve">Hector </t>
  </si>
  <si>
    <t xml:space="preserve">Escobedo </t>
  </si>
  <si>
    <t>Corral</t>
  </si>
  <si>
    <t>Servicios Escolares</t>
  </si>
  <si>
    <t>Transferencia</t>
  </si>
  <si>
    <t>Recursos propios</t>
  </si>
  <si>
    <t>   </t>
  </si>
  <si>
    <t>Debido a que es la propuesta que satisface la totalidad de los requerimientos solicitados y garantiza satisfactoriamente el cumplimiento de las obligaciones</t>
  </si>
  <si>
    <t>VEMA860303UZ2</t>
  </si>
  <si>
    <t>EACE7504192L2</t>
  </si>
  <si>
    <t>NUZM671017C52</t>
  </si>
  <si>
    <t>NATJ720808NQ0</t>
  </si>
  <si>
    <t>MITL7610284V9</t>
  </si>
  <si>
    <t>VEBE680823AR3</t>
  </si>
  <si>
    <t>SAAA670710JQ4</t>
  </si>
  <si>
    <t>POHJ530817GP0</t>
  </si>
  <si>
    <t>SAMD7307245W6</t>
  </si>
  <si>
    <t>Hernández</t>
  </si>
  <si>
    <t>EOCH761101I96</t>
  </si>
  <si>
    <t>Subdirección de Sistemas</t>
  </si>
  <si>
    <t>LA-913065987-E8-2018</t>
  </si>
  <si>
    <t>UTTT-04-2018 (Segundo procedimiento)</t>
  </si>
  <si>
    <t>http:\\www.uttt.edu.mx\Transparencia\R28a\2018\Julio-Septiembre\LA-913065987-E8-2018\Pago de publicación LA913065987E82018.pdf</t>
  </si>
  <si>
    <t>Servicio de acceso a internet, Redes y procesamiento de información.</t>
  </si>
  <si>
    <t>Sandoval</t>
  </si>
  <si>
    <t>Rogelio</t>
  </si>
  <si>
    <t>Bautista</t>
  </si>
  <si>
    <t>Telefonos de México, S.A.B. de C.V.</t>
  </si>
  <si>
    <t>TEM840315KT6</t>
  </si>
  <si>
    <t>Juan Pablo</t>
  </si>
  <si>
    <t xml:space="preserve">Galván </t>
  </si>
  <si>
    <t>Gómez</t>
  </si>
  <si>
    <t>Grupo Hidalguense de desarrollo, S.A. de C.V.</t>
  </si>
  <si>
    <t>GHD9608306BA</t>
  </si>
  <si>
    <t>http:\\www.uttt.edu.mx\Transparencia\R28a\2018\Julio-Septiembre\LA-913065987-E8-2018\Acta junta de aclaraciones LA 913065987 E8 2018.pdf</t>
  </si>
  <si>
    <t>http:\\www.uttt.edu.mx\Transparencia\R28a\2018\Julio-Septiembre\LA-913065987-E8-2018\Acta presentacion y apertura LA 913065987 E8 2018 Internet.pdf</t>
  </si>
  <si>
    <t>http:\\www.uttt.edu.mx\Transparencia\R28a\2018\Julio-Septiembre\LA-913065987-E8-2018\Acta Fallo LA913065987E82018.pdf</t>
  </si>
  <si>
    <t>http:\\www.uttt.edu.mx\Transparencia\R28a\2018\Julio-Septiembre\LA-913065987-E8-2018\Contrato AFAG062018.pdf</t>
  </si>
  <si>
    <t>http:\\www.uttt.edu.mx\Transparencia\R28a\2018\Julio-Septiembre\UTTT-04-2018\Convocatoria UTTT042018.pdf</t>
  </si>
  <si>
    <t>Seguro de accidentes escolares para los estudiantes de la U.T.T.T.</t>
  </si>
  <si>
    <t>http:\\www.uttt.edu.mx\Transparencia\R28a\2018\Julio-Septiembre\UTTT-04-2018\Acta junta de aclaraciones UTTT042018 Seguros.pdf</t>
  </si>
  <si>
    <t>http:\\www.uttt.edu.mx\Transparencia\R28a\2018\Julio-Septiembre\UTTT-04-2018\Acta presentacion y apertura LPN UTTT042018 Seguro escolar.pdf</t>
  </si>
  <si>
    <t>http:\\www.uttt.edu.mx\Transparencia\R28a\2018\Julio-Septiembre\UTTT-04-2018\Fallo LPN UTTT 042018.pdf</t>
  </si>
  <si>
    <t>Israel</t>
  </si>
  <si>
    <t>Sanchez</t>
  </si>
  <si>
    <t>Muñoz</t>
  </si>
  <si>
    <t>La Latinoamericana Seguros S.A.</t>
  </si>
  <si>
    <t>LSE7406056F6</t>
  </si>
  <si>
    <t>ContratoAFAG072018</t>
  </si>
  <si>
    <t>http:\\www.uttt.edu.mx\Transparencia\R28a\2018\Julio-Septiembre\UTTT-04-2018\Contrato UTTT042018 LA LATINOAMERICANA Seguro escolar.pdf</t>
  </si>
  <si>
    <t>Contrato Servicios/AF/AG/N°.-06/2018</t>
  </si>
  <si>
    <t>Gomez</t>
  </si>
  <si>
    <t>Jennyzei</t>
  </si>
  <si>
    <t>Rufino</t>
  </si>
  <si>
    <t>Basurto</t>
  </si>
  <si>
    <t>RVBJ810119TU5</t>
  </si>
  <si>
    <t>Proporcionar a la Universidad Tecnológica de Tula-Tepeji el Servicio de Acceso a Internet, redes y procesamiento de información.</t>
  </si>
  <si>
    <t>Los estudiantes de la Universidad Tecnológica de Tula-Tepeji puedan contar con un contrato de seguro escolar</t>
  </si>
  <si>
    <t xml:space="preserve">  </t>
  </si>
  <si>
    <t>Los criterios, criterios de tablas adyacentes e hipervinculos vacios la Universidad no los genera</t>
  </si>
  <si>
    <t xml:space="preserve">Los criterios, criterios de tablas adyacentes e hipervinculos vacios la Universidad no los genera,  en el criterio de la relación de asistentes de la junta de aclaraciones por parte de la empresa no se presento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</si>
</sst>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rgb="FF0000FF"/>
      <name val="Segoe UI"/>
      <family val="2"/>
    </font>
    <font>
      <sz val="10"/>
      <color rgb="FF333333"/>
      <name val="Segoe UI"/>
      <family val="2"/>
    </font>
    <font>
      <sz val="11"/>
      <name val="Calibri"/>
      <family val="2"/>
      <scheme val="minor"/>
    </font>
    <font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Fill="1" applyBorder="1"/>
    <xf numFmtId="0" fontId="0" fillId="0" borderId="0" xfId="0"/>
    <xf numFmtId="0" fontId="0" fillId="0" borderId="0" xfId="1" applyNumberFormat="1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8"/>
  <sheetViews>
    <sheetView tabSelected="1" topLeftCell="BD2" zoomScale="106" zoomScaleNormal="106" workbookViewId="0">
      <selection activeCell="BH9" sqref="B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60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27" t="s">
        <v>76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2018</v>
      </c>
      <c r="B8" s="3">
        <v>43282</v>
      </c>
      <c r="C8" s="3">
        <v>43373</v>
      </c>
      <c r="D8" t="s">
        <v>137</v>
      </c>
      <c r="E8" t="s">
        <v>144</v>
      </c>
      <c r="F8" s="12">
        <v>1</v>
      </c>
      <c r="G8" t="s">
        <v>253</v>
      </c>
      <c r="H8" s="17" t="s">
        <v>255</v>
      </c>
      <c r="I8" s="3">
        <v>43277</v>
      </c>
      <c r="J8" t="s">
        <v>256</v>
      </c>
      <c r="K8" s="11">
        <v>1</v>
      </c>
      <c r="L8" s="3">
        <v>43284</v>
      </c>
      <c r="M8" s="11">
        <v>1</v>
      </c>
      <c r="N8" s="13">
        <v>1</v>
      </c>
      <c r="O8" s="17" t="s">
        <v>267</v>
      </c>
      <c r="P8" s="17" t="s">
        <v>268</v>
      </c>
      <c r="Q8" s="17" t="s">
        <v>269</v>
      </c>
      <c r="R8" s="21" t="s">
        <v>258</v>
      </c>
      <c r="S8" s="21" t="s">
        <v>257</v>
      </c>
      <c r="T8" s="21" t="s">
        <v>259</v>
      </c>
      <c r="U8" s="20" t="s">
        <v>260</v>
      </c>
      <c r="V8" s="20" t="s">
        <v>261</v>
      </c>
      <c r="W8" s="14" t="s">
        <v>240</v>
      </c>
      <c r="X8" s="14" t="s">
        <v>252</v>
      </c>
      <c r="Y8" s="15" t="s">
        <v>197</v>
      </c>
      <c r="Z8" s="15" t="s">
        <v>197</v>
      </c>
      <c r="AA8" s="19" t="s">
        <v>283</v>
      </c>
      <c r="AB8" s="3">
        <v>43301</v>
      </c>
      <c r="AC8" s="24">
        <v>299745</v>
      </c>
      <c r="AD8" s="24">
        <f>+AC8*1.16</f>
        <v>347704.19999999995</v>
      </c>
      <c r="AE8">
        <v>0</v>
      </c>
      <c r="AF8" s="6">
        <v>0</v>
      </c>
      <c r="AG8" t="s">
        <v>232</v>
      </c>
      <c r="AI8" t="s">
        <v>237</v>
      </c>
      <c r="AJ8" s="14" t="s">
        <v>289</v>
      </c>
      <c r="AK8" s="3">
        <v>43313</v>
      </c>
      <c r="AL8" s="3">
        <v>43465</v>
      </c>
      <c r="AM8" s="17" t="s">
        <v>270</v>
      </c>
      <c r="AO8" s="11">
        <v>1</v>
      </c>
      <c r="AP8" s="15" t="s">
        <v>145</v>
      </c>
      <c r="AQ8" t="s">
        <v>230</v>
      </c>
      <c r="AX8" t="s">
        <v>152</v>
      </c>
      <c r="BE8" s="10" t="s">
        <v>231</v>
      </c>
      <c r="BF8" s="3">
        <v>43383</v>
      </c>
      <c r="BG8" s="3">
        <v>43383</v>
      </c>
      <c r="BH8" s="23" t="s">
        <v>292</v>
      </c>
    </row>
    <row r="9" spans="1:60" x14ac:dyDescent="0.25">
      <c r="A9">
        <v>2018</v>
      </c>
      <c r="B9" s="3">
        <v>43282</v>
      </c>
      <c r="C9" s="3">
        <v>43373</v>
      </c>
      <c r="D9" s="15" t="s">
        <v>137</v>
      </c>
      <c r="E9" t="s">
        <v>144</v>
      </c>
      <c r="F9" s="12">
        <v>2</v>
      </c>
      <c r="G9" t="s">
        <v>254</v>
      </c>
      <c r="H9" s="17" t="s">
        <v>271</v>
      </c>
      <c r="I9" s="3">
        <v>43325</v>
      </c>
      <c r="J9" s="15" t="s">
        <v>272</v>
      </c>
      <c r="K9" s="11">
        <v>2</v>
      </c>
      <c r="L9" s="3">
        <v>43329</v>
      </c>
      <c r="M9" s="11"/>
      <c r="N9" s="13">
        <v>1</v>
      </c>
      <c r="O9" s="17" t="s">
        <v>273</v>
      </c>
      <c r="P9" s="17" t="s">
        <v>274</v>
      </c>
      <c r="Q9" s="17" t="s">
        <v>275</v>
      </c>
      <c r="R9" s="21" t="s">
        <v>276</v>
      </c>
      <c r="S9" s="21" t="s">
        <v>277</v>
      </c>
      <c r="T9" s="21" t="s">
        <v>278</v>
      </c>
      <c r="U9" s="22" t="s">
        <v>279</v>
      </c>
      <c r="V9" s="22" t="s">
        <v>280</v>
      </c>
      <c r="W9" s="14" t="s">
        <v>240</v>
      </c>
      <c r="X9" s="14" t="s">
        <v>236</v>
      </c>
      <c r="Y9" s="15" t="s">
        <v>197</v>
      </c>
      <c r="Z9" s="15" t="s">
        <v>197</v>
      </c>
      <c r="AA9" s="6" t="s">
        <v>281</v>
      </c>
      <c r="AB9" s="3">
        <v>43347</v>
      </c>
      <c r="AC9" s="24">
        <v>404442.5</v>
      </c>
      <c r="AD9" s="24">
        <f>+AC9*1.16</f>
        <v>469153.3</v>
      </c>
      <c r="AE9">
        <v>0</v>
      </c>
      <c r="AF9">
        <v>0</v>
      </c>
      <c r="AG9" t="s">
        <v>232</v>
      </c>
      <c r="AI9" t="s">
        <v>237</v>
      </c>
      <c r="AJ9" s="14" t="s">
        <v>290</v>
      </c>
      <c r="AK9" s="3">
        <v>43344</v>
      </c>
      <c r="AL9" s="3">
        <v>43708</v>
      </c>
      <c r="AM9" s="17" t="s">
        <v>282</v>
      </c>
      <c r="AO9" s="11">
        <v>2</v>
      </c>
      <c r="AP9" t="s">
        <v>146</v>
      </c>
      <c r="AQ9" t="s">
        <v>238</v>
      </c>
      <c r="AX9" t="s">
        <v>152</v>
      </c>
      <c r="BE9" s="10" t="s">
        <v>231</v>
      </c>
      <c r="BF9" s="3">
        <v>43383</v>
      </c>
      <c r="BG9" s="3">
        <v>43383</v>
      </c>
      <c r="BH9" s="25" t="s">
        <v>293</v>
      </c>
    </row>
    <row r="10" spans="1:60" x14ac:dyDescent="0.25">
      <c r="AA10" s="16"/>
    </row>
    <row r="11" spans="1:60" x14ac:dyDescent="0.25">
      <c r="O11" s="18" t="s">
        <v>239</v>
      </c>
    </row>
    <row r="18" spans="57:57" x14ac:dyDescent="0.25">
      <c r="BE18" t="s">
        <v>291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P8:AP193">
      <formula1>Hidden_341</formula1>
    </dataValidation>
    <dataValidation type="list" allowBlank="1" showErrorMessage="1" sqref="D8:D193">
      <formula1>Hidden_13</formula1>
    </dataValidation>
    <dataValidation type="list" allowBlank="1" showErrorMessage="1" sqref="E8:E193">
      <formula1>Hidden_24</formula1>
    </dataValidation>
    <dataValidation type="list" allowBlank="1" showErrorMessage="1" sqref="AW8:AW193">
      <formula1>Hidden_448</formula1>
    </dataValidation>
    <dataValidation type="list" allowBlank="1" showErrorMessage="1" sqref="AX8:AX193">
      <formula1>Hidden_549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3" workbookViewId="0">
      <selection activeCell="F29" sqref="F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2" bestFit="1" customWidth="1"/>
    <col min="6" max="6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7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7" x14ac:dyDescent="0.25">
      <c r="A4">
        <v>1</v>
      </c>
      <c r="B4" s="19" t="s">
        <v>258</v>
      </c>
      <c r="C4" s="19" t="s">
        <v>257</v>
      </c>
      <c r="D4" s="19" t="s">
        <v>259</v>
      </c>
      <c r="E4" s="19" t="s">
        <v>260</v>
      </c>
      <c r="F4" s="19" t="s">
        <v>261</v>
      </c>
      <c r="G4" s="19"/>
    </row>
    <row r="5" spans="1:7" x14ac:dyDescent="0.25">
      <c r="A5">
        <v>1</v>
      </c>
      <c r="B5" s="6" t="s">
        <v>262</v>
      </c>
      <c r="C5" s="6" t="s">
        <v>263</v>
      </c>
      <c r="D5" s="6" t="s">
        <v>284</v>
      </c>
      <c r="E5" s="6" t="s">
        <v>265</v>
      </c>
      <c r="F5" s="6" t="s">
        <v>266</v>
      </c>
      <c r="G5" s="6"/>
    </row>
    <row r="6" spans="1:7" x14ac:dyDescent="0.25">
      <c r="A6">
        <v>2</v>
      </c>
      <c r="B6" s="6" t="s">
        <v>276</v>
      </c>
      <c r="C6" s="6" t="s">
        <v>277</v>
      </c>
      <c r="D6" s="6" t="s">
        <v>278</v>
      </c>
      <c r="E6" s="22" t="s">
        <v>279</v>
      </c>
      <c r="F6" s="22" t="s">
        <v>280</v>
      </c>
    </row>
    <row r="7" spans="1:7" x14ac:dyDescent="0.25">
      <c r="A7" s="4"/>
    </row>
    <row r="8" spans="1:7" x14ac:dyDescent="0.25">
      <c r="A8" s="4"/>
    </row>
    <row r="9" spans="1:7" x14ac:dyDescent="0.25">
      <c r="A9" s="4"/>
    </row>
    <row r="10" spans="1:7" x14ac:dyDescent="0.25">
      <c r="A10" s="4"/>
    </row>
    <row r="11" spans="1:7" x14ac:dyDescent="0.25">
      <c r="A11" s="4"/>
    </row>
    <row r="12" spans="1:7" x14ac:dyDescent="0.25">
      <c r="A12" s="4"/>
    </row>
    <row r="13" spans="1:7" x14ac:dyDescent="0.25">
      <c r="A13" s="4"/>
    </row>
    <row r="14" spans="1:7" x14ac:dyDescent="0.25">
      <c r="A14" s="4"/>
    </row>
    <row r="15" spans="1:7" x14ac:dyDescent="0.25">
      <c r="A15" s="4"/>
    </row>
    <row r="16" spans="1:7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3" workbookViewId="0">
      <selection activeCell="F27" sqref="F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 s="4">
        <v>1</v>
      </c>
      <c r="B4" s="16" t="s">
        <v>258</v>
      </c>
      <c r="C4" s="16" t="s">
        <v>257</v>
      </c>
      <c r="D4" s="16" t="s">
        <v>259</v>
      </c>
      <c r="E4" s="16" t="s">
        <v>260</v>
      </c>
      <c r="F4" s="16" t="s">
        <v>261</v>
      </c>
    </row>
    <row r="5" spans="1:6" x14ac:dyDescent="0.25">
      <c r="A5" s="4">
        <v>1</v>
      </c>
      <c r="B5" s="6" t="s">
        <v>262</v>
      </c>
      <c r="C5" s="6" t="s">
        <v>263</v>
      </c>
      <c r="D5" s="6" t="s">
        <v>264</v>
      </c>
      <c r="E5" s="6" t="s">
        <v>265</v>
      </c>
      <c r="F5" s="6" t="s">
        <v>266</v>
      </c>
    </row>
    <row r="6" spans="1:6" x14ac:dyDescent="0.25">
      <c r="A6" s="4">
        <v>2</v>
      </c>
      <c r="B6" s="6" t="s">
        <v>276</v>
      </c>
      <c r="C6" s="6" t="s">
        <v>277</v>
      </c>
      <c r="D6" s="6" t="s">
        <v>278</v>
      </c>
      <c r="E6" s="22" t="s">
        <v>279</v>
      </c>
      <c r="F6" s="22" t="s">
        <v>280</v>
      </c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4"/>
      <c r="B9" s="4"/>
      <c r="C9" s="4"/>
      <c r="D9" s="4"/>
      <c r="E9" s="4"/>
      <c r="F9" s="4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4"/>
      <c r="B11" s="4"/>
      <c r="C11" s="4"/>
      <c r="D11" s="4"/>
      <c r="E11" s="16"/>
      <c r="F11" s="16"/>
    </row>
    <row r="12" spans="1:6" x14ac:dyDescent="0.25">
      <c r="A12" s="4"/>
      <c r="B12" s="4"/>
      <c r="C12" s="4"/>
      <c r="D12" s="4"/>
      <c r="E12" s="16"/>
      <c r="F12" s="16"/>
    </row>
    <row r="13" spans="1:6" x14ac:dyDescent="0.25">
      <c r="A13" s="4"/>
    </row>
    <row r="14" spans="1:6" x14ac:dyDescent="0.25">
      <c r="A14" s="4"/>
    </row>
    <row r="15" spans="1:6" x14ac:dyDescent="0.25">
      <c r="A15" s="4"/>
    </row>
    <row r="16" spans="1:6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 s="19">
        <v>1</v>
      </c>
      <c r="B4" s="6" t="s">
        <v>262</v>
      </c>
      <c r="C4" s="6" t="s">
        <v>263</v>
      </c>
      <c r="D4" s="6" t="s">
        <v>264</v>
      </c>
      <c r="E4" s="6" t="s">
        <v>265</v>
      </c>
      <c r="F4" s="6" t="s">
        <v>266</v>
      </c>
    </row>
    <row r="5" spans="1:6" x14ac:dyDescent="0.25">
      <c r="B5" s="6"/>
      <c r="C5" s="6"/>
      <c r="D5" s="6"/>
      <c r="E5" s="22"/>
      <c r="F5" s="22"/>
    </row>
    <row r="6" spans="1:6" x14ac:dyDescent="0.25">
      <c r="A6" s="4"/>
      <c r="E6" s="5"/>
      <c r="F6" s="5"/>
    </row>
    <row r="7" spans="1:6" x14ac:dyDescent="0.25">
      <c r="A7" s="4"/>
      <c r="E7" s="6"/>
    </row>
    <row r="8" spans="1:6" x14ac:dyDescent="0.25">
      <c r="A8" s="4"/>
      <c r="E8" s="6"/>
      <c r="F8" s="5"/>
    </row>
    <row r="9" spans="1:6" x14ac:dyDescent="0.25">
      <c r="A9" s="4"/>
    </row>
    <row r="10" spans="1:6" x14ac:dyDescent="0.25">
      <c r="A10" s="4"/>
    </row>
    <row r="11" spans="1:6" x14ac:dyDescent="0.25">
      <c r="A11" s="4"/>
    </row>
    <row r="12" spans="1:6" x14ac:dyDescent="0.25">
      <c r="A12" s="4"/>
    </row>
    <row r="13" spans="1:6" x14ac:dyDescent="0.25">
      <c r="A13" s="4"/>
    </row>
    <row r="14" spans="1:6" x14ac:dyDescent="0.25">
      <c r="A14" s="4"/>
    </row>
    <row r="15" spans="1:6" x14ac:dyDescent="0.25">
      <c r="A15" s="4"/>
    </row>
    <row r="16" spans="1:6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3" workbookViewId="0">
      <selection activeCell="G13" sqref="G13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198</v>
      </c>
      <c r="C4" t="s">
        <v>199</v>
      </c>
      <c r="D4" t="s">
        <v>200</v>
      </c>
      <c r="E4" s="16" t="s">
        <v>241</v>
      </c>
      <c r="F4" t="s">
        <v>201</v>
      </c>
    </row>
    <row r="5" spans="1:6" x14ac:dyDescent="0.25">
      <c r="A5">
        <v>1</v>
      </c>
      <c r="B5" t="s">
        <v>202</v>
      </c>
      <c r="C5" t="s">
        <v>203</v>
      </c>
      <c r="D5" t="s">
        <v>204</v>
      </c>
      <c r="E5" s="16" t="s">
        <v>242</v>
      </c>
      <c r="F5" t="s">
        <v>205</v>
      </c>
    </row>
    <row r="6" spans="1:6" x14ac:dyDescent="0.25">
      <c r="A6">
        <v>1</v>
      </c>
      <c r="B6" t="s">
        <v>206</v>
      </c>
      <c r="C6" t="s">
        <v>207</v>
      </c>
      <c r="D6" t="s">
        <v>208</v>
      </c>
      <c r="E6" s="16" t="s">
        <v>243</v>
      </c>
      <c r="F6" t="s">
        <v>209</v>
      </c>
    </row>
    <row r="7" spans="1:6" x14ac:dyDescent="0.25">
      <c r="A7" s="4">
        <v>1</v>
      </c>
      <c r="B7" t="s">
        <v>210</v>
      </c>
      <c r="C7" t="s">
        <v>211</v>
      </c>
      <c r="D7" t="s">
        <v>212</v>
      </c>
      <c r="E7" s="16" t="s">
        <v>244</v>
      </c>
      <c r="F7" t="s">
        <v>209</v>
      </c>
    </row>
    <row r="8" spans="1:6" x14ac:dyDescent="0.25">
      <c r="A8" s="4">
        <v>1</v>
      </c>
      <c r="B8" t="s">
        <v>213</v>
      </c>
      <c r="C8" t="s">
        <v>214</v>
      </c>
      <c r="D8" t="s">
        <v>215</v>
      </c>
      <c r="E8" s="16" t="s">
        <v>245</v>
      </c>
      <c r="F8" t="s">
        <v>216</v>
      </c>
    </row>
    <row r="9" spans="1:6" x14ac:dyDescent="0.25">
      <c r="A9" s="4">
        <v>1</v>
      </c>
      <c r="B9" t="s">
        <v>217</v>
      </c>
      <c r="C9" t="s">
        <v>218</v>
      </c>
      <c r="D9" t="s">
        <v>219</v>
      </c>
      <c r="E9" s="16" t="s">
        <v>246</v>
      </c>
      <c r="F9" t="s">
        <v>226</v>
      </c>
    </row>
    <row r="10" spans="1:6" x14ac:dyDescent="0.25">
      <c r="A10" s="4">
        <v>1</v>
      </c>
      <c r="B10" t="s">
        <v>220</v>
      </c>
      <c r="C10" t="s">
        <v>221</v>
      </c>
      <c r="D10" t="s">
        <v>222</v>
      </c>
      <c r="E10" s="16" t="s">
        <v>247</v>
      </c>
      <c r="F10" t="s">
        <v>209</v>
      </c>
    </row>
    <row r="11" spans="1:6" x14ac:dyDescent="0.25">
      <c r="A11" s="4">
        <v>1</v>
      </c>
      <c r="B11" t="s">
        <v>223</v>
      </c>
      <c r="C11" t="s">
        <v>224</v>
      </c>
      <c r="D11" t="s">
        <v>250</v>
      </c>
      <c r="E11" s="16" t="s">
        <v>248</v>
      </c>
      <c r="F11" t="s">
        <v>225</v>
      </c>
    </row>
    <row r="12" spans="1:6" x14ac:dyDescent="0.25">
      <c r="A12" s="4">
        <v>1</v>
      </c>
      <c r="B12" t="s">
        <v>285</v>
      </c>
      <c r="C12" t="s">
        <v>286</v>
      </c>
      <c r="D12" t="s">
        <v>287</v>
      </c>
      <c r="E12" s="16" t="s">
        <v>288</v>
      </c>
      <c r="F12" t="s">
        <v>225</v>
      </c>
    </row>
    <row r="13" spans="1:6" x14ac:dyDescent="0.25">
      <c r="A13" s="4">
        <v>1</v>
      </c>
      <c r="B13" t="s">
        <v>227</v>
      </c>
      <c r="C13" t="s">
        <v>228</v>
      </c>
      <c r="D13" t="s">
        <v>229</v>
      </c>
      <c r="E13" s="16" t="s">
        <v>249</v>
      </c>
      <c r="F13" t="s">
        <v>216</v>
      </c>
    </row>
    <row r="14" spans="1:6" x14ac:dyDescent="0.25">
      <c r="A14" s="4">
        <v>1</v>
      </c>
      <c r="B14" t="s">
        <v>233</v>
      </c>
      <c r="C14" t="s">
        <v>234</v>
      </c>
      <c r="D14" t="s">
        <v>235</v>
      </c>
      <c r="E14" s="16" t="s">
        <v>251</v>
      </c>
      <c r="F14" s="26" t="s">
        <v>216</v>
      </c>
    </row>
    <row r="15" spans="1:6" x14ac:dyDescent="0.25">
      <c r="A15" s="4"/>
    </row>
    <row r="16" spans="1:6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opLeftCell="A3" workbookViewId="0">
      <selection activeCell="I21" sqref="I21"/>
    </sheetView>
  </sheetViews>
  <sheetFormatPr baseColWidth="10" defaultColWidth="9.140625" defaultRowHeight="15" x14ac:dyDescent="0.25"/>
  <cols>
    <col min="1" max="1" width="3.42578125" bestFit="1" customWidth="1"/>
    <col min="2" max="2" width="23" style="9" bestFit="1" customWidth="1"/>
  </cols>
  <sheetData>
    <row r="1" spans="1:2" hidden="1" x14ac:dyDescent="0.25">
      <c r="B1" s="9" t="s">
        <v>7</v>
      </c>
    </row>
    <row r="2" spans="1:2" hidden="1" x14ac:dyDescent="0.25">
      <c r="B2" s="9" t="s">
        <v>187</v>
      </c>
    </row>
    <row r="3" spans="1:2" x14ac:dyDescent="0.25">
      <c r="A3" s="1" t="s">
        <v>158</v>
      </c>
      <c r="B3" s="8" t="s">
        <v>188</v>
      </c>
    </row>
    <row r="4" spans="1:2" x14ac:dyDescent="0.25">
      <c r="A4">
        <v>1</v>
      </c>
      <c r="B4" s="9">
        <v>317001</v>
      </c>
    </row>
    <row r="5" spans="1:2" x14ac:dyDescent="0.25">
      <c r="A5">
        <v>2</v>
      </c>
      <c r="B5" s="9">
        <v>339003</v>
      </c>
    </row>
    <row r="6" spans="1:2" x14ac:dyDescent="0.25">
      <c r="A6" s="7"/>
    </row>
    <row r="7" spans="1:2" x14ac:dyDescent="0.25">
      <c r="A7" s="7"/>
    </row>
    <row r="8" spans="1:2" x14ac:dyDescent="0.25">
      <c r="A8" s="7"/>
    </row>
    <row r="9" spans="1:2" x14ac:dyDescent="0.25">
      <c r="A9" s="7"/>
    </row>
    <row r="10" spans="1:2" x14ac:dyDescent="0.25">
      <c r="A10" s="7"/>
    </row>
    <row r="11" spans="1:2" x14ac:dyDescent="0.25">
      <c r="A11" s="7"/>
    </row>
    <row r="12" spans="1:2" x14ac:dyDescent="0.25">
      <c r="A12" s="7"/>
    </row>
    <row r="13" spans="1:2" x14ac:dyDescent="0.25">
      <c r="A13" s="7"/>
    </row>
    <row r="14" spans="1:2" x14ac:dyDescent="0.25">
      <c r="A14" s="7"/>
    </row>
    <row r="15" spans="1:2" x14ac:dyDescent="0.25">
      <c r="A15" s="7"/>
    </row>
    <row r="16" spans="1:2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2018-04-13T21:11:33Z</dcterms:created>
  <dcterms:modified xsi:type="dcterms:W3CDTF">2018-10-29T22:21:21Z</dcterms:modified>
</cp:coreProperties>
</file>